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名单" sheetId="1" r:id="rId1"/>
  </sheets>
  <externalReferences>
    <externalReference r:id="rId2"/>
  </externalReferences>
  <definedNames>
    <definedName name="_xlnm.Print_Titles" localSheetId="0">拟聘用名单!$3:$3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<sst xmlns="http://schemas.openxmlformats.org/spreadsheetml/2006/main" count="41" uniqueCount="26">
  <si>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江门市社会福利院劳动合同制工作人员招聘
拟聘用人员名单</t>
  </si>
  <si>
    <t>序号</t>
  </si>
  <si>
    <t>岗位</t>
  </si>
  <si>
    <t>考生姓名</t>
  </si>
  <si>
    <t>综合成绩</t>
  </si>
  <si>
    <t>康复治疗师</t>
  </si>
  <si>
    <t>赵泓毅</t>
  </si>
  <si>
    <t>实习康复治疗师</t>
  </si>
  <si>
    <t>陈建浩</t>
  </si>
  <si>
    <t>吴依霖</t>
  </si>
  <si>
    <t>护理员</t>
  </si>
  <si>
    <t>张丹妮</t>
  </si>
  <si>
    <t>刘富姬</t>
  </si>
  <si>
    <t>包善智</t>
  </si>
  <si>
    <t>陈锦欣</t>
  </si>
  <si>
    <t>徐巧然</t>
  </si>
  <si>
    <t>何咏欣</t>
  </si>
  <si>
    <t>李丽娜</t>
  </si>
  <si>
    <t>李焕莲</t>
  </si>
  <si>
    <t>赖永胜</t>
  </si>
  <si>
    <t>黎健华</t>
  </si>
  <si>
    <t>伍齐裕</t>
  </si>
  <si>
    <t>廖绍谊</t>
  </si>
  <si>
    <t>李凤笑</t>
  </si>
  <si>
    <t>曾小玲</t>
  </si>
  <si>
    <t>陈浩辉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</si>
</sst>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150;&#20844;\&#20154;&#20107;\&#32534;&#22806;\&#32534;&#22806;&#25307;&#32856;&#26041;&#26696;\2026&#24180;&#31532;&#19968;&#22330;&#25307;&#32856;\&#38754;&#35797;\&#32508;&#21512;&#25104;&#32489;&#32479;&#3574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综合成绩"/>
      <sheetName val="Sheet1"/>
    </sheetNames>
    <sheetDataSet>
      <sheetData sheetId="0">
        <row r="4">
          <cell r="C4" t="str">
            <v>赵泓毅</v>
          </cell>
          <cell r="D4">
            <v>70</v>
          </cell>
          <cell r="E4">
            <v>74.3333333333333</v>
          </cell>
          <cell r="F4">
            <v>72.6</v>
          </cell>
        </row>
        <row r="5">
          <cell r="C5" t="str">
            <v>陈建浩</v>
          </cell>
          <cell r="D5">
            <v>77</v>
          </cell>
          <cell r="E5">
            <v>77.5</v>
          </cell>
          <cell r="F5">
            <v>77.3</v>
          </cell>
        </row>
        <row r="6">
          <cell r="C6" t="str">
            <v>吴依霖</v>
          </cell>
          <cell r="D6">
            <v>78</v>
          </cell>
          <cell r="E6">
            <v>70.1666666666667</v>
          </cell>
          <cell r="F6">
            <v>73.3</v>
          </cell>
        </row>
        <row r="7">
          <cell r="C7" t="str">
            <v>陈雅婷</v>
          </cell>
          <cell r="D7">
            <v>63</v>
          </cell>
          <cell r="E7">
            <v>77.3333333333333</v>
          </cell>
          <cell r="F7">
            <v>71.6</v>
          </cell>
        </row>
        <row r="8">
          <cell r="C8" t="str">
            <v>罗敏嘉</v>
          </cell>
          <cell r="D8">
            <v>63</v>
          </cell>
          <cell r="E8">
            <v>75.1666666666667</v>
          </cell>
          <cell r="F8">
            <v>70.3</v>
          </cell>
        </row>
        <row r="9">
          <cell r="C9" t="str">
            <v>陈惠娴</v>
          </cell>
          <cell r="D9">
            <v>65</v>
          </cell>
          <cell r="E9">
            <v>70.5</v>
          </cell>
          <cell r="F9">
            <v>68.3</v>
          </cell>
        </row>
        <row r="10">
          <cell r="C10" t="str">
            <v>黄子祎</v>
          </cell>
          <cell r="D10">
            <v>64</v>
          </cell>
          <cell r="E10">
            <v>68.3333333333333</v>
          </cell>
          <cell r="F10">
            <v>66.6</v>
          </cell>
        </row>
        <row r="11">
          <cell r="C11" t="str">
            <v>张剑鹏</v>
          </cell>
          <cell r="D11">
            <v>71</v>
          </cell>
          <cell r="E11">
            <v>60.5</v>
          </cell>
          <cell r="F11">
            <v>64.7</v>
          </cell>
        </row>
        <row r="12">
          <cell r="C12" t="str">
            <v>姚珑珊</v>
          </cell>
          <cell r="D12">
            <v>67</v>
          </cell>
          <cell r="E12">
            <v>61.1666666666667</v>
          </cell>
          <cell r="F12">
            <v>63.5</v>
          </cell>
        </row>
        <row r="13">
          <cell r="C13" t="str">
            <v>李巧兰</v>
          </cell>
          <cell r="D13">
            <v>67</v>
          </cell>
          <cell r="E13">
            <v>61.1666666666667</v>
          </cell>
          <cell r="F13">
            <v>63.5</v>
          </cell>
        </row>
        <row r="14">
          <cell r="C14" t="str">
            <v>莫紫晴</v>
          </cell>
          <cell r="D14">
            <v>66</v>
          </cell>
          <cell r="E14">
            <v>60.3333333333333</v>
          </cell>
          <cell r="F14">
            <v>62.6</v>
          </cell>
        </row>
        <row r="15">
          <cell r="C15" t="str">
            <v>陈天赐</v>
          </cell>
          <cell r="D15">
            <v>64</v>
          </cell>
          <cell r="E15">
            <v>61.3333333333333</v>
          </cell>
          <cell r="F15">
            <v>62.4</v>
          </cell>
        </row>
        <row r="16">
          <cell r="C16" t="str">
            <v>吕北海</v>
          </cell>
          <cell r="D16">
            <v>63</v>
          </cell>
          <cell r="E16">
            <v>60.3333333333333</v>
          </cell>
          <cell r="F16">
            <v>61.4</v>
          </cell>
        </row>
        <row r="17">
          <cell r="C17" t="str">
            <v>张丹妮</v>
          </cell>
          <cell r="D17">
            <v>87</v>
          </cell>
          <cell r="E17">
            <v>71.6666666666667</v>
          </cell>
          <cell r="F17">
            <v>77.8</v>
          </cell>
        </row>
        <row r="18">
          <cell r="C18" t="str">
            <v>刘富姬</v>
          </cell>
          <cell r="D18">
            <v>85</v>
          </cell>
          <cell r="E18">
            <v>68.1666666666667</v>
          </cell>
          <cell r="F18">
            <v>74.9</v>
          </cell>
        </row>
        <row r="19">
          <cell r="C19" t="str">
            <v>包善智</v>
          </cell>
          <cell r="D19">
            <v>73</v>
          </cell>
          <cell r="E19">
            <v>75.6666666666667</v>
          </cell>
          <cell r="F19">
            <v>74.6</v>
          </cell>
        </row>
        <row r="20">
          <cell r="C20" t="str">
            <v>陈锦欣</v>
          </cell>
          <cell r="D20">
            <v>82</v>
          </cell>
          <cell r="E20">
            <v>68.6666666666667</v>
          </cell>
          <cell r="F20">
            <v>74</v>
          </cell>
        </row>
        <row r="21">
          <cell r="C21" t="str">
            <v>徐巧然</v>
          </cell>
          <cell r="D21">
            <v>82</v>
          </cell>
          <cell r="E21">
            <v>66</v>
          </cell>
          <cell r="F21">
            <v>72.4</v>
          </cell>
        </row>
        <row r="22">
          <cell r="C22" t="str">
            <v>何咏欣</v>
          </cell>
          <cell r="D22">
            <v>89</v>
          </cell>
          <cell r="E22">
            <v>60.3333333333333</v>
          </cell>
          <cell r="F22">
            <v>71.8</v>
          </cell>
        </row>
        <row r="23">
          <cell r="C23" t="str">
            <v>陈漫媛</v>
          </cell>
          <cell r="D23">
            <v>72</v>
          </cell>
          <cell r="E23">
            <v>71.6666666666667</v>
          </cell>
          <cell r="F23">
            <v>71.8</v>
          </cell>
        </row>
        <row r="24">
          <cell r="C24" t="str">
            <v>李丽娜</v>
          </cell>
          <cell r="D24">
            <v>84</v>
          </cell>
          <cell r="E24">
            <v>63.5</v>
          </cell>
          <cell r="F24">
            <v>71.7</v>
          </cell>
        </row>
        <row r="25">
          <cell r="C25" t="str">
            <v>李焕莲</v>
          </cell>
          <cell r="D25">
            <v>88</v>
          </cell>
          <cell r="E25">
            <v>60.5</v>
          </cell>
          <cell r="F25">
            <v>71.5</v>
          </cell>
        </row>
        <row r="26">
          <cell r="C26" t="str">
            <v>黎兴春</v>
          </cell>
          <cell r="D26">
            <v>88</v>
          </cell>
          <cell r="E26">
            <v>60</v>
          </cell>
          <cell r="F26">
            <v>71.2</v>
          </cell>
        </row>
        <row r="27">
          <cell r="C27" t="str">
            <v>赖永胜</v>
          </cell>
          <cell r="D27">
            <v>78</v>
          </cell>
          <cell r="E27">
            <v>66.6666666666667</v>
          </cell>
          <cell r="F27">
            <v>71.2</v>
          </cell>
        </row>
        <row r="28">
          <cell r="C28" t="str">
            <v>黎健华</v>
          </cell>
          <cell r="D28">
            <v>79</v>
          </cell>
          <cell r="E28">
            <v>61.3333333333333</v>
          </cell>
          <cell r="F28">
            <v>68.4</v>
          </cell>
        </row>
        <row r="29">
          <cell r="C29" t="str">
            <v>伍齐裕</v>
          </cell>
          <cell r="D29">
            <v>78</v>
          </cell>
          <cell r="E29">
            <v>61</v>
          </cell>
          <cell r="F29">
            <v>67.8</v>
          </cell>
        </row>
        <row r="30">
          <cell r="C30" t="str">
            <v>杜红艳</v>
          </cell>
          <cell r="D30">
            <v>79</v>
          </cell>
          <cell r="E30">
            <v>60.1666666666667</v>
          </cell>
          <cell r="F30">
            <v>67.7</v>
          </cell>
        </row>
        <row r="31">
          <cell r="C31" t="str">
            <v>廖绍谊</v>
          </cell>
          <cell r="D31">
            <v>76</v>
          </cell>
          <cell r="E31">
            <v>61.6666666666667</v>
          </cell>
          <cell r="F31">
            <v>67.4</v>
          </cell>
        </row>
        <row r="32">
          <cell r="C32" t="str">
            <v>陈诗颖</v>
          </cell>
          <cell r="D32">
            <v>77</v>
          </cell>
          <cell r="E32">
            <v>60.5</v>
          </cell>
          <cell r="F32">
            <v>67.1</v>
          </cell>
        </row>
        <row r="33">
          <cell r="C33" t="str">
            <v>李凤笑</v>
          </cell>
          <cell r="D33">
            <v>75</v>
          </cell>
          <cell r="E33">
            <v>61.5</v>
          </cell>
          <cell r="F33">
            <v>66.9</v>
          </cell>
        </row>
        <row r="34">
          <cell r="C34" t="str">
            <v>盘明娣</v>
          </cell>
          <cell r="D34">
            <v>76</v>
          </cell>
          <cell r="E34">
            <v>60.3333333333333</v>
          </cell>
          <cell r="F34">
            <v>66.6</v>
          </cell>
        </row>
        <row r="35">
          <cell r="C35" t="str">
            <v>利剑玲</v>
          </cell>
          <cell r="D35">
            <v>73</v>
          </cell>
          <cell r="E35">
            <v>61.3333333333333</v>
          </cell>
          <cell r="F35">
            <v>66</v>
          </cell>
        </row>
        <row r="36">
          <cell r="C36" t="str">
            <v>曾小玲</v>
          </cell>
          <cell r="D36">
            <v>74</v>
          </cell>
          <cell r="E36">
            <v>60</v>
          </cell>
          <cell r="F36">
            <v>65.6</v>
          </cell>
        </row>
        <row r="37">
          <cell r="C37" t="str">
            <v>陈浩辉</v>
          </cell>
          <cell r="D37">
            <v>65</v>
          </cell>
          <cell r="E37">
            <v>61.3333333333333</v>
          </cell>
          <cell r="F37">
            <v>62.8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F6" sqref="F6"/>
    </sheetView>
  </sheetViews>
  <sheetFormatPr defaultColWidth="9" defaultRowHeight="13.5" outlineLevelCol="3"/>
  <cols>
    <col min="1" max="1" width="9" style="3"/>
    <col min="2" max="2" width="18.375" style="3" customWidth="1"/>
    <col min="3" max="3" width="18.875" style="4" customWidth="1"/>
    <col min="4" max="4" width="17" style="3" customWidth="1"/>
  </cols>
  <sheetData>
    <row r="1" spans="1:4">
      <c r="A1" s="5" t="s">
        <v>0</v>
      </c>
      <c r="B1" s="5"/>
      <c r="C1" s="5"/>
      <c r="D1" s="5"/>
    </row>
    <row r="2" ht="34" customHeight="1" spans="1:4">
      <c r="A2" s="5"/>
      <c r="B2" s="5"/>
      <c r="C2" s="5"/>
      <c r="D2" s="5"/>
    </row>
    <row r="3" s="1" customFormat="1" ht="22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2" customFormat="1" ht="22" customHeight="1" spans="1:4">
      <c r="A4" s="7">
        <v>1</v>
      </c>
      <c r="B4" s="7" t="s">
        <v>5</v>
      </c>
      <c r="C4" s="8" t="s">
        <v>6</v>
      </c>
      <c r="D4" s="9">
        <f>VLOOKUP(C4,[1]综合成绩!$C$4:$F$37,4,0)</f>
        <v>72.6</v>
      </c>
    </row>
    <row r="5" s="2" customFormat="1" ht="22" customHeight="1" spans="1:4">
      <c r="A5" s="7">
        <v>2</v>
      </c>
      <c r="B5" s="7" t="s">
        <v>7</v>
      </c>
      <c r="C5" s="8" t="s">
        <v>8</v>
      </c>
      <c r="D5" s="9">
        <f>VLOOKUP(C5,[1]综合成绩!$C$4:$F$37,4,0)</f>
        <v>77.3</v>
      </c>
    </row>
    <row r="6" s="2" customFormat="1" ht="22" customHeight="1" spans="1:4">
      <c r="A6" s="7">
        <v>3</v>
      </c>
      <c r="B6" s="7" t="s">
        <v>7</v>
      </c>
      <c r="C6" s="8" t="s">
        <v>9</v>
      </c>
      <c r="D6" s="9">
        <f>VLOOKUP(C6,[1]综合成绩!$C$4:$F$37,4,0)</f>
        <v>73.3</v>
      </c>
    </row>
    <row r="7" s="2" customFormat="1" ht="22" customHeight="1" spans="1:4">
      <c r="A7" s="7">
        <v>4</v>
      </c>
      <c r="B7" s="7" t="s">
        <v>10</v>
      </c>
      <c r="C7" s="8" t="s">
        <v>11</v>
      </c>
      <c r="D7" s="9">
        <f>VLOOKUP(C7,[1]综合成绩!$C$4:$F$37,4,0)</f>
        <v>77.8</v>
      </c>
    </row>
    <row r="8" s="2" customFormat="1" ht="22" customHeight="1" spans="1:4">
      <c r="A8" s="7">
        <v>5</v>
      </c>
      <c r="B8" s="7" t="s">
        <v>10</v>
      </c>
      <c r="C8" s="8" t="s">
        <v>12</v>
      </c>
      <c r="D8" s="9">
        <f>VLOOKUP(C8,[1]综合成绩!$C$4:$F$37,4,0)</f>
        <v>74.9</v>
      </c>
    </row>
    <row r="9" s="2" customFormat="1" ht="22" customHeight="1" spans="1:4">
      <c r="A9" s="7">
        <v>6</v>
      </c>
      <c r="B9" s="7" t="s">
        <v>10</v>
      </c>
      <c r="C9" s="8" t="s">
        <v>13</v>
      </c>
      <c r="D9" s="9">
        <f>VLOOKUP(C9,[1]综合成绩!$C$4:$F$37,4,0)</f>
        <v>74.6</v>
      </c>
    </row>
    <row r="10" s="2" customFormat="1" ht="22" customHeight="1" spans="1:4">
      <c r="A10" s="7">
        <v>7</v>
      </c>
      <c r="B10" s="7" t="s">
        <v>10</v>
      </c>
      <c r="C10" s="8" t="s">
        <v>14</v>
      </c>
      <c r="D10" s="9">
        <f>VLOOKUP(C10,[1]综合成绩!$C$4:$F$37,4,0)</f>
        <v>74</v>
      </c>
    </row>
    <row r="11" s="2" customFormat="1" ht="22" customHeight="1" spans="1:4">
      <c r="A11" s="7">
        <v>8</v>
      </c>
      <c r="B11" s="7" t="s">
        <v>10</v>
      </c>
      <c r="C11" s="8" t="s">
        <v>15</v>
      </c>
      <c r="D11" s="9">
        <f>VLOOKUP(C11,[1]综合成绩!$C$4:$F$37,4,0)</f>
        <v>72.4</v>
      </c>
    </row>
    <row r="12" s="2" customFormat="1" ht="22" customHeight="1" spans="1:4">
      <c r="A12" s="7">
        <v>9</v>
      </c>
      <c r="B12" s="7" t="s">
        <v>10</v>
      </c>
      <c r="C12" s="8" t="s">
        <v>16</v>
      </c>
      <c r="D12" s="9">
        <f>VLOOKUP(C12,[1]综合成绩!$C$4:$F$37,4,0)</f>
        <v>71.8</v>
      </c>
    </row>
    <row r="13" s="2" customFormat="1" ht="22" customHeight="1" spans="1:4">
      <c r="A13" s="7">
        <v>10</v>
      </c>
      <c r="B13" s="7" t="s">
        <v>10</v>
      </c>
      <c r="C13" s="8" t="s">
        <v>17</v>
      </c>
      <c r="D13" s="9">
        <f>VLOOKUP(C13,[1]综合成绩!$C$4:$F$37,4,0)</f>
        <v>71.7</v>
      </c>
    </row>
    <row r="14" s="2" customFormat="1" ht="22" customHeight="1" spans="1:4">
      <c r="A14" s="7">
        <v>11</v>
      </c>
      <c r="B14" s="7" t="s">
        <v>10</v>
      </c>
      <c r="C14" s="8" t="s">
        <v>18</v>
      </c>
      <c r="D14" s="9">
        <f>VLOOKUP(C14,[1]综合成绩!$C$4:$F$37,4,0)</f>
        <v>71.5</v>
      </c>
    </row>
    <row r="15" s="2" customFormat="1" ht="22" customHeight="1" spans="1:4">
      <c r="A15" s="7">
        <v>12</v>
      </c>
      <c r="B15" s="7" t="s">
        <v>10</v>
      </c>
      <c r="C15" s="8" t="s">
        <v>19</v>
      </c>
      <c r="D15" s="9">
        <f>VLOOKUP(C15,[1]综合成绩!$C$4:$F$37,4,0)</f>
        <v>71.2</v>
      </c>
    </row>
    <row r="16" s="2" customFormat="1" ht="22" customHeight="1" spans="1:4">
      <c r="A16" s="7">
        <v>13</v>
      </c>
      <c r="B16" s="7" t="s">
        <v>10</v>
      </c>
      <c r="C16" s="8" t="s">
        <v>20</v>
      </c>
      <c r="D16" s="9">
        <f>VLOOKUP(C16,[1]综合成绩!$C$4:$F$37,4,0)</f>
        <v>68.4</v>
      </c>
    </row>
    <row r="17" s="2" customFormat="1" ht="22" customHeight="1" spans="1:4">
      <c r="A17" s="7">
        <v>14</v>
      </c>
      <c r="B17" s="7" t="s">
        <v>10</v>
      </c>
      <c r="C17" s="8" t="s">
        <v>21</v>
      </c>
      <c r="D17" s="9">
        <f>VLOOKUP(C17,[1]综合成绩!$C$4:$F$37,4,0)</f>
        <v>67.8</v>
      </c>
    </row>
    <row r="18" s="2" customFormat="1" ht="22" customHeight="1" spans="1:4">
      <c r="A18" s="7">
        <v>15</v>
      </c>
      <c r="B18" s="7" t="s">
        <v>10</v>
      </c>
      <c r="C18" s="8" t="s">
        <v>22</v>
      </c>
      <c r="D18" s="9">
        <f>VLOOKUP(C18,[1]综合成绩!$C$4:$F$37,4,0)</f>
        <v>67.4</v>
      </c>
    </row>
    <row r="19" s="2" customFormat="1" ht="22" customHeight="1" spans="1:4">
      <c r="A19" s="7">
        <v>16</v>
      </c>
      <c r="B19" s="7" t="s">
        <v>10</v>
      </c>
      <c r="C19" s="8" t="s">
        <v>23</v>
      </c>
      <c r="D19" s="9">
        <f>VLOOKUP(C19,[1]综合成绩!$C$4:$F$37,4,0)</f>
        <v>66.9</v>
      </c>
    </row>
    <row r="20" s="2" customFormat="1" ht="22" customHeight="1" spans="1:4">
      <c r="A20" s="7">
        <v>17</v>
      </c>
      <c r="B20" s="7" t="s">
        <v>10</v>
      </c>
      <c r="C20" s="8" t="s">
        <v>24</v>
      </c>
      <c r="D20" s="9">
        <f>VLOOKUP(C20,[1]综合成绩!$C$4:$F$37,4,0)</f>
        <v>65.6</v>
      </c>
    </row>
    <row r="21" s="2" customFormat="1" ht="22" customHeight="1" spans="1:4">
      <c r="A21" s="7">
        <v>18</v>
      </c>
      <c r="B21" s="7" t="s">
        <v>10</v>
      </c>
      <c r="C21" s="8" t="s">
        <v>25</v>
      </c>
      <c r="D21" s="9">
        <f>VLOOKUP(C21,[1]综合成绩!$C$4:$F$37,4,0)</f>
        <v>62.8</v>
      </c>
    </row>
    <row r="22" s="2" customFormat="1" ht="22" customHeight="1" spans="1:4">
      <c r="A22" s="10"/>
      <c r="B22" s="10"/>
      <c r="C22" s="11"/>
      <c r="D22" s="10"/>
    </row>
    <row r="23" s="2" customFormat="1" ht="22" customHeight="1" spans="1:4">
      <c r="A23" s="10"/>
      <c r="B23" s="10"/>
      <c r="C23" s="11"/>
      <c r="D23" s="10"/>
    </row>
    <row r="24" s="2" customFormat="1" ht="22" customHeight="1" spans="1:4">
      <c r="A24" s="10"/>
      <c r="B24" s="10"/>
      <c r="C24" s="11"/>
      <c r="D24" s="10"/>
    </row>
    <row r="25" s="2" customFormat="1" ht="22" customHeight="1" spans="1:4">
      <c r="A25" s="10"/>
      <c r="B25" s="10"/>
      <c r="C25" s="11"/>
      <c r="D25" s="10"/>
    </row>
    <row r="26" s="2" customFormat="1" ht="22" customHeight="1" spans="1:4">
      <c r="A26" s="10"/>
      <c r="B26" s="10"/>
      <c r="C26" s="11"/>
      <c r="D26" s="10"/>
    </row>
    <row r="27" s="2" customFormat="1" ht="22" customHeight="1" spans="1:4">
      <c r="A27" s="10"/>
      <c r="B27" s="10"/>
      <c r="C27" s="11"/>
      <c r="D27" s="10"/>
    </row>
    <row r="28" s="2" customFormat="1" ht="22" customHeight="1" spans="1:4">
      <c r="A28" s="10"/>
      <c r="B28" s="10"/>
      <c r="C28" s="11"/>
      <c r="D28" s="10"/>
    </row>
    <row r="29" s="2" customFormat="1" ht="22" customHeight="1" spans="1:4">
      <c r="A29" s="10"/>
      <c r="B29" s="10"/>
      <c r="C29" s="11"/>
      <c r="D29" s="10"/>
    </row>
    <row r="30" s="2" customFormat="1" ht="22" customHeight="1" spans="1:4">
      <c r="A30" s="10"/>
      <c r="B30" s="10"/>
      <c r="C30" s="11"/>
      <c r="D30" s="10"/>
    </row>
    <row r="31" s="2" customFormat="1" ht="22" customHeight="1" spans="1:4">
      <c r="A31" s="10"/>
      <c r="B31" s="10"/>
      <c r="C31" s="11"/>
      <c r="D31" s="10"/>
    </row>
    <row r="32" s="2" customFormat="1" ht="22" customHeight="1" spans="1:4">
      <c r="A32" s="10"/>
      <c r="B32" s="10"/>
      <c r="C32" s="11"/>
      <c r="D32" s="10"/>
    </row>
    <row r="33" s="2" customFormat="1" ht="22" customHeight="1" spans="1:4">
      <c r="A33" s="10"/>
      <c r="B33" s="10"/>
      <c r="C33" s="11"/>
      <c r="D33" s="10"/>
    </row>
    <row r="34" s="2" customFormat="1" ht="22" customHeight="1" spans="1:4">
      <c r="A34" s="10"/>
      <c r="B34" s="10"/>
      <c r="C34" s="11"/>
      <c r="D34" s="10"/>
    </row>
    <row r="35" s="2" customFormat="1" ht="22" customHeight="1" spans="1:4">
      <c r="A35" s="10"/>
      <c r="B35" s="10"/>
      <c r="C35" s="11"/>
      <c r="D35" s="10"/>
    </row>
    <row r="36" s="2" customFormat="1" ht="22" customHeight="1" spans="1:4">
      <c r="A36" s="10"/>
      <c r="B36" s="10"/>
      <c r="C36" s="11"/>
      <c r="D36" s="10"/>
    </row>
    <row r="37" s="2" customFormat="1" ht="22" customHeight="1" spans="1:4">
      <c r="A37" s="10"/>
      <c r="B37" s="10"/>
      <c r="C37" s="11"/>
      <c r="D37" s="10"/>
    </row>
    <row r="38" s="2" customFormat="1" ht="22" customHeight="1" spans="1:4">
      <c r="A38" s="10"/>
      <c r="B38" s="10"/>
      <c r="C38" s="11"/>
      <c r="D38" s="10"/>
    </row>
    <row r="39" s="2" customFormat="1" ht="22" customHeight="1" spans="1:4">
      <c r="A39" s="10"/>
      <c r="B39" s="10"/>
      <c r="C39" s="11"/>
      <c r="D39" s="10"/>
    </row>
    <row r="40" s="2" customFormat="1" ht="22" customHeight="1" spans="1:4">
      <c r="A40" s="10"/>
      <c r="B40" s="10"/>
      <c r="C40" s="11"/>
      <c r="D40" s="10"/>
    </row>
    <row r="41" s="2" customFormat="1" ht="22" customHeight="1" spans="1:4">
      <c r="A41" s="10"/>
      <c r="B41" s="10"/>
      <c r="C41" s="11"/>
      <c r="D41" s="10"/>
    </row>
    <row r="42" s="2" customFormat="1" ht="22" customHeight="1" spans="1:4">
      <c r="A42" s="10"/>
      <c r="B42" s="10"/>
      <c r="C42" s="11"/>
      <c r="D42" s="10"/>
    </row>
    <row r="43" s="2" customFormat="1" ht="22" customHeight="1" spans="1:4">
      <c r="A43" s="10"/>
      <c r="B43" s="10"/>
      <c r="C43" s="11"/>
      <c r="D43" s="10"/>
    </row>
    <row r="44" s="2" customFormat="1" ht="22" customHeight="1" spans="1:4">
      <c r="A44" s="10"/>
      <c r="B44" s="10"/>
      <c r="C44" s="11"/>
      <c r="D44" s="10"/>
    </row>
  </sheetData>
  <mergeCells count="1">
    <mergeCell ref="A1:D2"/>
  </mergeCells>
  <pageMargins left="0.751388888888889" right="0.751388888888889" top="1" bottom="1" header="0.5" footer="0.5"/>
  <pageSetup paperSize="9" scale="110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2024-08-06T01:35:00Z</dcterms:created>
  <dcterms:modified xsi:type="dcterms:W3CDTF">2026-05-22T03:23:36Z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DE8E90BB72784BF0A3ABE7B9057BC8AB_13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